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J17" i="5"/>
</calcChain>
</file>

<file path=xl/sharedStrings.xml><?xml version="1.0" encoding="utf-8"?>
<sst xmlns="http://schemas.openxmlformats.org/spreadsheetml/2006/main" count="105" uniqueCount="53">
  <si>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</si>
  <si>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</si>
  <si>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</si>
  <si>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</si>
  <si>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</si>
  <si>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</si>
  <si>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</si>
  <si>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</si>
  <si>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</si>
  <si>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</si>
  <si>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</si>
  <si>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</si>
  <si>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</si>
  <si>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</si>
  <si>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</si>
  <si>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</si>
  <si>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</si>
  <si>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</si>
  <si>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</si>
  <si>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</si>
  <si>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</si>
  <si>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</si>
  <si>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</si>
  <si>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</si>
  <si>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</si>
  <si>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Aki Kettunen</t>
  </si>
  <si>
    <t>10.</t>
  </si>
  <si>
    <t>LaLu</t>
  </si>
  <si>
    <t>7.</t>
  </si>
  <si>
    <t>9.</t>
  </si>
  <si>
    <t>1.9.1972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</si>
  <si>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</si>
  <si>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</si>
  <si>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</si>
  <si>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</si>
  <si>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</si>
  <si>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</si>
  <si>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</si>
  <si>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</si>
  <si>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</si>
  <si>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</si>
  <si>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</si>
  <si>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</si>
  <si>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</si>
  <si>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</si>
  <si>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</si>
  <si>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</si>
  <si>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</si>
  <si>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</si>
  <si>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14.07. 1989  Lammi</t>
  </si>
  <si>
    <t xml:space="preserve">  6-7</t>
  </si>
  <si>
    <t>Jorma Hirvi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</si>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</sst>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29</v>
      </c>
      <c r="Z4" s="70" t="s">
        <v>27</v>
      </c>
      <c r="AA4" s="12">
        <v>2</v>
      </c>
      <c r="AB4" s="12">
        <v>0</v>
      </c>
      <c r="AC4" s="12">
        <v>1</v>
      </c>
      <c r="AD4" s="12">
        <v>1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31</v>
      </c>
      <c r="Z6" s="71" t="s">
        <v>27</v>
      </c>
      <c r="AA6" s="12">
        <v>17</v>
      </c>
      <c r="AB6" s="12">
        <v>0</v>
      </c>
      <c r="AC6" s="12">
        <v>2</v>
      </c>
      <c r="AD6" s="12">
        <v>6</v>
      </c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2003</v>
      </c>
      <c r="Y8" s="12" t="s">
        <v>26</v>
      </c>
      <c r="Z8" s="1" t="s">
        <v>27</v>
      </c>
      <c r="AA8" s="12">
        <v>16</v>
      </c>
      <c r="AB8" s="12">
        <v>1</v>
      </c>
      <c r="AC8" s="12">
        <v>8</v>
      </c>
      <c r="AD8" s="12">
        <v>6</v>
      </c>
      <c r="AE8" s="12">
        <v>35</v>
      </c>
      <c r="AF8" s="68">
        <v>0.3977</v>
      </c>
      <c r="AG8" s="69">
        <v>88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28</v>
      </c>
      <c r="Z9" s="1" t="s">
        <v>27</v>
      </c>
      <c r="AA9" s="12">
        <v>5</v>
      </c>
      <c r="AB9" s="12">
        <v>0</v>
      </c>
      <c r="AC9" s="12">
        <v>3</v>
      </c>
      <c r="AD9" s="12">
        <v>0</v>
      </c>
      <c r="AE9" s="12">
        <v>8</v>
      </c>
      <c r="AF9" s="68">
        <v>0.42099999999999999</v>
      </c>
      <c r="AG9" s="69">
        <v>19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29</v>
      </c>
      <c r="Z10" s="1" t="s">
        <v>27</v>
      </c>
      <c r="AA10" s="12">
        <v>13</v>
      </c>
      <c r="AB10" s="12">
        <v>0</v>
      </c>
      <c r="AC10" s="12">
        <v>1</v>
      </c>
      <c r="AD10" s="12">
        <v>0</v>
      </c>
      <c r="AE10" s="12">
        <v>12</v>
      </c>
      <c r="AF10" s="68">
        <v>0.34279999999999999</v>
      </c>
      <c r="AG10" s="69">
        <v>35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53</v>
      </c>
      <c r="AB11" s="36">
        <f>SUM(AB4:AB10)</f>
        <v>1</v>
      </c>
      <c r="AC11" s="36">
        <f>SUM(AC4:AC10)</f>
        <v>15</v>
      </c>
      <c r="AD11" s="36">
        <f>SUM(AD4:AD10)</f>
        <v>13</v>
      </c>
      <c r="AE11" s="36">
        <f>SUM(AE4:AE10)</f>
        <v>55</v>
      </c>
      <c r="AF11" s="37">
        <f>PRODUCT(AE11/AG11)</f>
        <v>0.38732394366197181</v>
      </c>
      <c r="AG11" s="21">
        <f>SUM(AG4:AG10)</f>
        <v>142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53</v>
      </c>
      <c r="F16" s="47">
        <f>PRODUCT(AB11+AN11)</f>
        <v>1</v>
      </c>
      <c r="G16" s="47">
        <f>PRODUCT(AC11+AO11)</f>
        <v>15</v>
      </c>
      <c r="H16" s="47">
        <f>PRODUCT(AD11+AP11)</f>
        <v>13</v>
      </c>
      <c r="I16" s="47">
        <f>PRODUCT(AE11+AQ11)</f>
        <v>55</v>
      </c>
      <c r="J16" s="60">
        <f>PRODUCT(I16/K16)</f>
        <v>0.38732394366197181</v>
      </c>
      <c r="K16" s="10">
        <f>PRODUCT(AG11+AS11)</f>
        <v>142</v>
      </c>
      <c r="L16" s="53">
        <f>PRODUCT((F16+G16)/E16)</f>
        <v>0.30188679245283018</v>
      </c>
      <c r="M16" s="53">
        <f>PRODUCT(H16/E16)</f>
        <v>0.24528301886792453</v>
      </c>
      <c r="N16" s="53">
        <f>PRODUCT((F16+G16+H16)/E16)</f>
        <v>0.54716981132075471</v>
      </c>
      <c r="O16" s="53">
        <v>1.6176470588235294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53</v>
      </c>
      <c r="F17" s="47">
        <f t="shared" ref="F17:I17" si="0">SUM(F14:F16)</f>
        <v>1</v>
      </c>
      <c r="G17" s="47">
        <f t="shared" si="0"/>
        <v>15</v>
      </c>
      <c r="H17" s="47">
        <f t="shared" si="0"/>
        <v>13</v>
      </c>
      <c r="I17" s="47">
        <f t="shared" si="0"/>
        <v>55</v>
      </c>
      <c r="J17" s="60">
        <f>PRODUCT(I17/K17)</f>
        <v>0.38732394366197181</v>
      </c>
      <c r="K17" s="16">
        <f>SUM(K14:K16)</f>
        <v>142</v>
      </c>
      <c r="L17" s="53">
        <f>PRODUCT((F17+G17)/E17)</f>
        <v>0.30188679245283018</v>
      </c>
      <c r="M17" s="53">
        <f>PRODUCT(H17/E17)</f>
        <v>0.24528301886792453</v>
      </c>
      <c r="N17" s="53">
        <f>PRODUCT((F17+G17+H17)/E17)</f>
        <v>0.54716981132075471</v>
      </c>
      <c r="O17" s="53">
        <v>1.6176470588235294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4:AG8">
    <sortCondition ref="X4:X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1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72"/>
      <c r="B1" s="73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25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9"/>
      <c r="R2" s="79"/>
      <c r="S2" s="79"/>
      <c r="T2" s="79"/>
      <c r="U2" s="79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0" t="s">
        <v>33</v>
      </c>
      <c r="C3" s="18" t="s">
        <v>34</v>
      </c>
      <c r="D3" s="61" t="s">
        <v>35</v>
      </c>
      <c r="E3" s="81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82" t="s">
        <v>8</v>
      </c>
      <c r="R3" s="82">
        <v>1</v>
      </c>
      <c r="S3" s="82">
        <v>2</v>
      </c>
      <c r="T3" s="82">
        <v>3</v>
      </c>
      <c r="U3" s="82" t="s">
        <v>45</v>
      </c>
      <c r="V3" s="11" t="s">
        <v>9</v>
      </c>
      <c r="W3" s="64" t="s">
        <v>46</v>
      </c>
      <c r="X3" s="64" t="s">
        <v>47</v>
      </c>
      <c r="Y3" s="77"/>
      <c r="Z3" s="77"/>
      <c r="AA3" s="77"/>
      <c r="AB3" s="77"/>
      <c r="AC3" s="77"/>
      <c r="AD3" s="77"/>
    </row>
    <row r="4" spans="1:30" x14ac:dyDescent="0.25">
      <c r="A4" s="72"/>
      <c r="B4" s="104" t="s">
        <v>49</v>
      </c>
      <c r="C4" s="93" t="s">
        <v>50</v>
      </c>
      <c r="D4" s="92" t="s">
        <v>48</v>
      </c>
      <c r="E4" s="105" t="s">
        <v>27</v>
      </c>
      <c r="F4" s="39"/>
      <c r="G4" s="91"/>
      <c r="H4" s="94"/>
      <c r="I4" s="91">
        <v>1</v>
      </c>
      <c r="J4" s="91"/>
      <c r="K4" s="91"/>
      <c r="L4" s="91"/>
      <c r="M4" s="91">
        <v>1</v>
      </c>
      <c r="N4" s="91"/>
      <c r="O4" s="94"/>
      <c r="P4" s="91">
        <v>1</v>
      </c>
      <c r="Q4" s="83"/>
      <c r="R4" s="83"/>
      <c r="S4" s="83"/>
      <c r="T4" s="83"/>
      <c r="U4" s="83"/>
      <c r="V4" s="95"/>
      <c r="W4" s="106" t="s">
        <v>51</v>
      </c>
      <c r="X4" s="107" t="s">
        <v>52</v>
      </c>
      <c r="Y4" s="77"/>
      <c r="Z4" s="77"/>
      <c r="AA4" s="77"/>
      <c r="AB4" s="77"/>
      <c r="AC4" s="77"/>
      <c r="AD4" s="77"/>
    </row>
    <row r="5" spans="1:30" x14ac:dyDescent="0.25">
      <c r="A5" s="84"/>
      <c r="B5" s="85"/>
      <c r="C5" s="86"/>
      <c r="D5" s="87"/>
      <c r="E5" s="88"/>
      <c r="F5" s="45"/>
      <c r="G5" s="86"/>
      <c r="H5" s="86"/>
      <c r="I5" s="86"/>
      <c r="J5" s="86"/>
      <c r="K5" s="86"/>
      <c r="L5" s="86"/>
      <c r="M5" s="86"/>
      <c r="N5" s="86"/>
      <c r="O5" s="86"/>
      <c r="P5" s="86"/>
      <c r="Q5" s="89"/>
      <c r="R5" s="89"/>
      <c r="S5" s="89"/>
      <c r="T5" s="89"/>
      <c r="U5" s="89"/>
      <c r="V5" s="86"/>
      <c r="W5" s="86"/>
      <c r="X5" s="90"/>
      <c r="Y5" s="77"/>
      <c r="Z5" s="77"/>
      <c r="AA5" s="77"/>
      <c r="AB5" s="77"/>
      <c r="AC5" s="77"/>
      <c r="AD5" s="77"/>
    </row>
    <row r="6" spans="1:30" x14ac:dyDescent="0.25">
      <c r="A6" s="84"/>
      <c r="B6" s="54"/>
      <c r="C6" s="16"/>
      <c r="D6" s="54"/>
      <c r="E6" s="96"/>
      <c r="G6" s="16"/>
      <c r="H6" s="17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4"/>
      <c r="X6" s="16"/>
      <c r="Y6" s="77"/>
      <c r="Z6" s="77"/>
      <c r="AA6" s="77"/>
      <c r="AB6" s="77"/>
      <c r="AC6" s="77"/>
      <c r="AD6" s="77"/>
    </row>
    <row r="7" spans="1:30" x14ac:dyDescent="0.25">
      <c r="A7" s="84"/>
      <c r="B7" s="54"/>
      <c r="C7" s="16"/>
      <c r="D7" s="54"/>
      <c r="E7" s="96"/>
      <c r="G7" s="16"/>
      <c r="H7" s="17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4"/>
      <c r="X7" s="16"/>
      <c r="Y7" s="77"/>
      <c r="Z7" s="77"/>
      <c r="AA7" s="77"/>
      <c r="AB7" s="77"/>
      <c r="AC7" s="77"/>
      <c r="AD7" s="77"/>
    </row>
    <row r="8" spans="1:30" x14ac:dyDescent="0.25">
      <c r="A8" s="84"/>
      <c r="B8" s="54"/>
      <c r="C8" s="16"/>
      <c r="D8" s="54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4"/>
      <c r="X8" s="16"/>
      <c r="Y8" s="77"/>
      <c r="Z8" s="77"/>
      <c r="AA8" s="77"/>
      <c r="AB8" s="77"/>
      <c r="AC8" s="77"/>
      <c r="AD8" s="77"/>
    </row>
    <row r="9" spans="1:30" x14ac:dyDescent="0.25">
      <c r="A9" s="84"/>
      <c r="B9" s="54"/>
      <c r="C9" s="16"/>
      <c r="D9" s="54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4"/>
      <c r="X9" s="16"/>
      <c r="Y9" s="77"/>
      <c r="Z9" s="77"/>
      <c r="AA9" s="77"/>
      <c r="AB9" s="77"/>
      <c r="AC9" s="77"/>
      <c r="AD9" s="77"/>
    </row>
    <row r="10" spans="1:30" x14ac:dyDescent="0.25">
      <c r="A10" s="84"/>
      <c r="B10" s="54"/>
      <c r="C10" s="16"/>
      <c r="D10" s="54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4"/>
      <c r="X10" s="16"/>
      <c r="Y10" s="77"/>
      <c r="Z10" s="77"/>
      <c r="AA10" s="77"/>
      <c r="AB10" s="77"/>
      <c r="AC10" s="77"/>
      <c r="AD10" s="77"/>
    </row>
    <row r="11" spans="1:30" x14ac:dyDescent="0.25">
      <c r="A11" s="84"/>
      <c r="B11" s="54"/>
      <c r="C11" s="16"/>
      <c r="D11" s="54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4"/>
      <c r="X11" s="16"/>
      <c r="Y11" s="77"/>
      <c r="Z11" s="77"/>
      <c r="AA11" s="77"/>
      <c r="AB11" s="77"/>
      <c r="AC11" s="77"/>
      <c r="AD11" s="77"/>
    </row>
    <row r="12" spans="1:30" x14ac:dyDescent="0.25">
      <c r="A12" s="84"/>
      <c r="B12" s="54"/>
      <c r="C12" s="16"/>
      <c r="D12" s="54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4"/>
      <c r="X12" s="16"/>
      <c r="Y12" s="77"/>
      <c r="Z12" s="77"/>
      <c r="AA12" s="77"/>
      <c r="AB12" s="77"/>
      <c r="AC12" s="77"/>
      <c r="AD12" s="77"/>
    </row>
    <row r="13" spans="1:30" x14ac:dyDescent="0.25">
      <c r="A13" s="84"/>
      <c r="B13" s="54"/>
      <c r="C13" s="16"/>
      <c r="D13" s="54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4"/>
      <c r="X13" s="16"/>
      <c r="Y13" s="77"/>
      <c r="Z13" s="77"/>
      <c r="AA13" s="77"/>
      <c r="AB13" s="77"/>
      <c r="AC13" s="77"/>
      <c r="AD13" s="77"/>
    </row>
    <row r="14" spans="1:30" x14ac:dyDescent="0.25">
      <c r="A14" s="84"/>
      <c r="B14" s="54"/>
      <c r="C14" s="16"/>
      <c r="D14" s="54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4"/>
      <c r="X14" s="16"/>
      <c r="Y14" s="77"/>
      <c r="Z14" s="77"/>
      <c r="AA14" s="77"/>
      <c r="AB14" s="77"/>
      <c r="AC14" s="77"/>
      <c r="AD14" s="77"/>
    </row>
    <row r="15" spans="1:30" x14ac:dyDescent="0.25">
      <c r="A15" s="84"/>
      <c r="B15" s="54"/>
      <c r="C15" s="16"/>
      <c r="D15" s="54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4"/>
      <c r="X15" s="16"/>
      <c r="Y15" s="77"/>
      <c r="Z15" s="77"/>
      <c r="AA15" s="77"/>
      <c r="AB15" s="77"/>
      <c r="AC15" s="77"/>
      <c r="AD15" s="77"/>
    </row>
    <row r="16" spans="1:30" x14ac:dyDescent="0.25">
      <c r="A16" s="84"/>
      <c r="B16" s="54"/>
      <c r="C16" s="16"/>
      <c r="D16" s="54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84"/>
      <c r="B17" s="54"/>
      <c r="C17" s="16"/>
      <c r="D17" s="54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84"/>
      <c r="B18" s="54"/>
      <c r="C18" s="16"/>
      <c r="D18" s="54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4"/>
      <c r="X18" s="16"/>
      <c r="Y18" s="77"/>
      <c r="Z18" s="77"/>
      <c r="AA18" s="77"/>
      <c r="AB18" s="77"/>
      <c r="AC18" s="77"/>
      <c r="AD18" s="77"/>
    </row>
    <row r="19" spans="1:30" x14ac:dyDescent="0.25">
      <c r="A19" s="84"/>
      <c r="B19" s="54"/>
      <c r="C19" s="16"/>
      <c r="D19" s="54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4"/>
      <c r="X19" s="16"/>
      <c r="Y19" s="77"/>
      <c r="Z19" s="77"/>
      <c r="AA19" s="77"/>
      <c r="AB19" s="77"/>
      <c r="AC19" s="77"/>
      <c r="AD19" s="77"/>
    </row>
    <row r="20" spans="1:30" x14ac:dyDescent="0.25">
      <c r="A20" s="84"/>
      <c r="B20" s="54"/>
      <c r="C20" s="16"/>
      <c r="D20" s="54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4"/>
      <c r="X20" s="16"/>
      <c r="Y20" s="77"/>
      <c r="Z20" s="77"/>
      <c r="AA20" s="77"/>
      <c r="AB20" s="77"/>
      <c r="AC20" s="77"/>
      <c r="AD20" s="77"/>
    </row>
    <row r="21" spans="1:30" x14ac:dyDescent="0.25">
      <c r="A21" s="84"/>
      <c r="B21" s="54"/>
      <c r="C21" s="16"/>
      <c r="D21" s="54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4"/>
      <c r="X21" s="16"/>
      <c r="Y21" s="77"/>
      <c r="Z21" s="77"/>
      <c r="AA21" s="77"/>
      <c r="AB21" s="77"/>
      <c r="AC21" s="77"/>
      <c r="AD21" s="77"/>
    </row>
    <row r="22" spans="1:30" x14ac:dyDescent="0.25">
      <c r="A22" s="84"/>
      <c r="B22" s="54"/>
      <c r="C22" s="16"/>
      <c r="D22" s="54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4"/>
      <c r="X22" s="16"/>
      <c r="Y22" s="77"/>
      <c r="Z22" s="77"/>
      <c r="AA22" s="77"/>
      <c r="AB22" s="77"/>
      <c r="AC22" s="77"/>
      <c r="AD22" s="77"/>
    </row>
    <row r="23" spans="1:30" x14ac:dyDescent="0.25">
      <c r="A23" s="84"/>
      <c r="B23" s="54"/>
      <c r="C23" s="16"/>
      <c r="D23" s="54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4"/>
      <c r="X23" s="16"/>
      <c r="Y23" s="77"/>
      <c r="Z23" s="77"/>
      <c r="AA23" s="77"/>
      <c r="AB23" s="77"/>
      <c r="AC23" s="77"/>
      <c r="AD23" s="77"/>
    </row>
    <row r="24" spans="1:30" x14ac:dyDescent="0.25">
      <c r="A24" s="84"/>
      <c r="B24" s="54"/>
      <c r="C24" s="16"/>
      <c r="D24" s="54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4"/>
      <c r="X24" s="16"/>
      <c r="Y24" s="77"/>
      <c r="Z24" s="77"/>
      <c r="AA24" s="77"/>
      <c r="AB24" s="77"/>
      <c r="AC24" s="77"/>
      <c r="AD24" s="77"/>
    </row>
    <row r="25" spans="1:30" x14ac:dyDescent="0.25">
      <c r="A25" s="84"/>
      <c r="B25" s="54"/>
      <c r="C25" s="16"/>
      <c r="D25" s="54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4"/>
      <c r="X25" s="16"/>
      <c r="Y25" s="77"/>
      <c r="Z25" s="77"/>
      <c r="AA25" s="77"/>
      <c r="AB25" s="77"/>
      <c r="AC25" s="77"/>
      <c r="AD25" s="77"/>
    </row>
    <row r="26" spans="1:30" x14ac:dyDescent="0.25">
      <c r="A26" s="84"/>
      <c r="B26" s="54"/>
      <c r="C26" s="16"/>
      <c r="D26" s="54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84"/>
      <c r="B27" s="54"/>
      <c r="C27" s="16"/>
      <c r="D27" s="54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84"/>
      <c r="B28" s="54"/>
      <c r="C28" s="16"/>
      <c r="D28" s="54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4"/>
      <c r="X28" s="16"/>
      <c r="Y28" s="77"/>
      <c r="Z28" s="77"/>
      <c r="AA28" s="77"/>
      <c r="AB28" s="77"/>
      <c r="AC28" s="77"/>
      <c r="AD28" s="77"/>
    </row>
    <row r="29" spans="1:30" x14ac:dyDescent="0.25">
      <c r="A29" s="84"/>
      <c r="B29" s="54"/>
      <c r="C29" s="16"/>
      <c r="D29" s="54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4"/>
      <c r="X29" s="16"/>
      <c r="Y29" s="77"/>
      <c r="Z29" s="77"/>
      <c r="AA29" s="77"/>
      <c r="AB29" s="77"/>
      <c r="AC29" s="77"/>
      <c r="AD29" s="77"/>
    </row>
    <row r="30" spans="1:30" x14ac:dyDescent="0.25">
      <c r="A30" s="84"/>
      <c r="B30" s="54"/>
      <c r="C30" s="16"/>
      <c r="D30" s="54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4"/>
      <c r="X30" s="16"/>
      <c r="Y30" s="77"/>
      <c r="Z30" s="77"/>
      <c r="AA30" s="77"/>
      <c r="AB30" s="77"/>
      <c r="AC30" s="77"/>
      <c r="AD30" s="77"/>
    </row>
    <row r="31" spans="1:30" x14ac:dyDescent="0.25">
      <c r="A31" s="84"/>
      <c r="B31" s="54"/>
      <c r="C31" s="16"/>
      <c r="D31" s="54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84"/>
      <c r="B32" s="54"/>
      <c r="C32" s="16"/>
      <c r="D32" s="54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84"/>
      <c r="B33" s="54"/>
      <c r="C33" s="16"/>
      <c r="D33" s="54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84"/>
      <c r="B34" s="54"/>
      <c r="C34" s="16"/>
      <c r="D34" s="54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84"/>
      <c r="B35" s="54"/>
      <c r="C35" s="16"/>
      <c r="D35" s="54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84"/>
      <c r="B36" s="54"/>
      <c r="C36" s="16"/>
      <c r="D36" s="54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84"/>
      <c r="B37" s="54"/>
      <c r="C37" s="16"/>
      <c r="D37" s="54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84"/>
      <c r="B38" s="54"/>
      <c r="C38" s="16"/>
      <c r="D38" s="54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4"/>
      <c r="X38" s="16"/>
      <c r="Y38" s="77"/>
      <c r="Z38" s="77"/>
      <c r="AA38" s="77"/>
      <c r="AB38" s="77"/>
      <c r="AC38" s="77"/>
      <c r="AD38" s="77"/>
    </row>
    <row r="39" spans="1:30" x14ac:dyDescent="0.25">
      <c r="A39" s="84"/>
      <c r="B39" s="54"/>
      <c r="C39" s="16"/>
      <c r="D39" s="54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4"/>
      <c r="X39" s="16"/>
      <c r="Y39" s="77"/>
      <c r="Z39" s="77"/>
      <c r="AA39" s="77"/>
      <c r="AB39" s="77"/>
      <c r="AC39" s="77"/>
      <c r="AD39" s="77"/>
    </row>
    <row r="40" spans="1:30" x14ac:dyDescent="0.25">
      <c r="A40" s="84"/>
      <c r="B40" s="54"/>
      <c r="C40" s="16"/>
      <c r="D40" s="54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4"/>
      <c r="X40" s="16"/>
      <c r="Y40" s="77"/>
      <c r="Z40" s="77"/>
      <c r="AA40" s="77"/>
      <c r="AB40" s="77"/>
      <c r="AC40" s="77"/>
      <c r="AD40" s="77"/>
    </row>
    <row r="41" spans="1:30" x14ac:dyDescent="0.25">
      <c r="A41" s="84"/>
      <c r="B41" s="54"/>
      <c r="C41" s="16"/>
      <c r="D41" s="54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4"/>
      <c r="X41" s="16"/>
      <c r="Y41" s="77"/>
      <c r="Z41" s="77"/>
      <c r="AA41" s="77"/>
      <c r="AB41" s="77"/>
      <c r="AC41" s="77"/>
      <c r="AD41" s="77"/>
    </row>
    <row r="42" spans="1:30" x14ac:dyDescent="0.25">
      <c r="A42" s="84"/>
      <c r="B42" s="54"/>
      <c r="C42" s="16"/>
      <c r="D42" s="54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4"/>
      <c r="X42" s="16"/>
      <c r="Y42" s="77"/>
      <c r="Z42" s="77"/>
      <c r="AA42" s="77"/>
      <c r="AB42" s="77"/>
      <c r="AC42" s="77"/>
      <c r="AD42" s="77"/>
    </row>
    <row r="43" spans="1:30" x14ac:dyDescent="0.25">
      <c r="A43" s="84"/>
      <c r="B43" s="54"/>
      <c r="C43" s="16"/>
      <c r="D43" s="54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4"/>
      <c r="X43" s="16"/>
      <c r="Y43" s="77"/>
      <c r="Z43" s="77"/>
      <c r="AA43" s="77"/>
      <c r="AB43" s="77"/>
      <c r="AC43" s="77"/>
      <c r="AD43" s="77"/>
    </row>
    <row r="44" spans="1:30" x14ac:dyDescent="0.25">
      <c r="A44" s="84"/>
      <c r="B44" s="54"/>
      <c r="C44" s="16"/>
      <c r="D44" s="54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4"/>
      <c r="X44" s="16"/>
      <c r="Y44" s="77"/>
      <c r="Z44" s="77"/>
      <c r="AA44" s="77"/>
      <c r="AB44" s="77"/>
      <c r="AC44" s="77"/>
      <c r="AD44" s="77"/>
    </row>
    <row r="45" spans="1:30" x14ac:dyDescent="0.25">
      <c r="A45" s="84"/>
      <c r="B45" s="54"/>
      <c r="C45" s="16"/>
      <c r="D45" s="54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4"/>
      <c r="X45" s="16"/>
      <c r="Y45" s="77"/>
      <c r="Z45" s="77"/>
      <c r="AA45" s="77"/>
      <c r="AB45" s="77"/>
      <c r="AC45" s="77"/>
      <c r="AD45" s="77"/>
    </row>
    <row r="46" spans="1:30" x14ac:dyDescent="0.25">
      <c r="A46" s="84"/>
      <c r="B46" s="54"/>
      <c r="C46" s="16"/>
      <c r="D46" s="54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4"/>
      <c r="X46" s="16"/>
      <c r="Y46" s="77"/>
      <c r="Z46" s="77"/>
      <c r="AA46" s="77"/>
      <c r="AB46" s="77"/>
      <c r="AC46" s="77"/>
      <c r="AD46" s="77"/>
    </row>
    <row r="47" spans="1:30" x14ac:dyDescent="0.25">
      <c r="A47" s="84"/>
      <c r="B47" s="54"/>
      <c r="C47" s="16"/>
      <c r="D47" s="54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4"/>
      <c r="X47" s="16"/>
      <c r="Y47" s="77"/>
      <c r="Z47" s="77"/>
      <c r="AA47" s="77"/>
      <c r="AB47" s="77"/>
      <c r="AC47" s="77"/>
      <c r="AD47" s="77"/>
    </row>
    <row r="48" spans="1:30" x14ac:dyDescent="0.25">
      <c r="A48" s="84"/>
      <c r="B48" s="54"/>
      <c r="C48" s="16"/>
      <c r="D48" s="54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4"/>
      <c r="X48" s="16"/>
      <c r="Y48" s="77"/>
      <c r="Z48" s="77"/>
      <c r="AA48" s="77"/>
      <c r="AB48" s="77"/>
      <c r="AC48" s="77"/>
      <c r="AD48" s="77"/>
    </row>
    <row r="49" spans="1:30" x14ac:dyDescent="0.25">
      <c r="A49" s="84"/>
      <c r="B49" s="54"/>
      <c r="C49" s="16"/>
      <c r="D49" s="54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4"/>
      <c r="X49" s="16"/>
      <c r="Y49" s="77"/>
      <c r="Z49" s="77"/>
      <c r="AA49" s="77"/>
      <c r="AB49" s="77"/>
      <c r="AC49" s="77"/>
      <c r="AD49" s="77"/>
    </row>
    <row r="50" spans="1:30" x14ac:dyDescent="0.25">
      <c r="A50" s="84"/>
      <c r="B50" s="54"/>
      <c r="C50" s="16"/>
      <c r="D50" s="54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4"/>
      <c r="X50" s="16"/>
      <c r="Y50" s="77"/>
      <c r="Z50" s="77"/>
      <c r="AA50" s="77"/>
      <c r="AB50" s="77"/>
      <c r="AC50" s="77"/>
      <c r="AD50" s="77"/>
    </row>
    <row r="51" spans="1:30" x14ac:dyDescent="0.25">
      <c r="A51" s="84"/>
      <c r="B51" s="54"/>
      <c r="C51" s="16"/>
      <c r="D51" s="54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4"/>
      <c r="X51" s="16"/>
      <c r="Y51" s="77"/>
      <c r="Z51" s="77"/>
      <c r="AA51" s="77"/>
      <c r="AB51" s="77"/>
      <c r="AC51" s="77"/>
      <c r="AD51" s="77"/>
    </row>
    <row r="52" spans="1:30" x14ac:dyDescent="0.25">
      <c r="A52" s="84"/>
      <c r="B52" s="54"/>
      <c r="C52" s="16"/>
      <c r="D52" s="54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4"/>
      <c r="X52" s="16"/>
      <c r="Y52" s="77"/>
      <c r="Z52" s="77"/>
      <c r="AA52" s="77"/>
      <c r="AB52" s="77"/>
      <c r="AC52" s="77"/>
      <c r="AD52" s="77"/>
    </row>
    <row r="53" spans="1:30" x14ac:dyDescent="0.25">
      <c r="A53" s="84"/>
      <c r="B53" s="54"/>
      <c r="C53" s="16"/>
      <c r="D53" s="54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4"/>
      <c r="X53" s="16"/>
      <c r="Y53" s="77"/>
      <c r="Z53" s="77"/>
      <c r="AA53" s="77"/>
      <c r="AB53" s="77"/>
      <c r="AC53" s="77"/>
      <c r="AD53" s="77"/>
    </row>
    <row r="54" spans="1:30" x14ac:dyDescent="0.25">
      <c r="A54" s="84"/>
      <c r="B54" s="54"/>
      <c r="C54" s="16"/>
      <c r="D54" s="54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4"/>
      <c r="X54" s="16"/>
      <c r="Y54" s="77"/>
      <c r="Z54" s="77"/>
      <c r="AA54" s="77"/>
      <c r="AB54" s="77"/>
      <c r="AC54" s="77"/>
      <c r="AD54" s="77"/>
    </row>
    <row r="55" spans="1:30" x14ac:dyDescent="0.25">
      <c r="A55" s="84"/>
      <c r="B55" s="54"/>
      <c r="C55" s="16"/>
      <c r="D55" s="54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4"/>
      <c r="X55" s="16"/>
      <c r="Y55" s="77"/>
      <c r="Z55" s="77"/>
      <c r="AA55" s="77"/>
      <c r="AB55" s="77"/>
      <c r="AC55" s="77"/>
      <c r="AD55" s="77"/>
    </row>
    <row r="56" spans="1:30" x14ac:dyDescent="0.25">
      <c r="A56" s="84"/>
      <c r="B56" s="54"/>
      <c r="C56" s="16"/>
      <c r="D56" s="54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4"/>
      <c r="X56" s="16"/>
      <c r="Y56" s="77"/>
      <c r="Z56" s="77"/>
      <c r="AA56" s="77"/>
      <c r="AB56" s="77"/>
      <c r="AC56" s="77"/>
      <c r="AD56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2019-01-13T00:09:42Z</dcterms:modified>
</cp:coreProperties>
</file>